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540" windowWidth="14895" windowHeight="8280" tabRatio="505"/>
  </bookViews>
  <sheets>
    <sheet name="спецификация" sheetId="12" r:id="rId1"/>
  </sheets>
  <calcPr calcId="145621" refMode="R1C1"/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l="1"/>
  <c r="A39" i="12" s="1"/>
  <c r="A40" i="12" s="1"/>
  <c r="A41" i="12" s="1"/>
  <c r="A42" i="12" s="1"/>
  <c r="A43" i="12" s="1"/>
  <c r="A44" i="12" s="1"/>
  <c r="A45" i="12" l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C3" i="12" l="1"/>
  <c r="D3" i="12" s="1"/>
  <c r="E3" i="12" s="1"/>
</calcChain>
</file>

<file path=xl/sharedStrings.xml><?xml version="1.0" encoding="utf-8"?>
<sst xmlns="http://schemas.openxmlformats.org/spreadsheetml/2006/main" count="351" uniqueCount="217">
  <si>
    <t>Кол-во</t>
  </si>
  <si>
    <t>Ед. изм.</t>
  </si>
  <si>
    <t>№ п/п</t>
  </si>
  <si>
    <t>Наименование ТМЦ</t>
  </si>
  <si>
    <t>ШТ</t>
  </si>
  <si>
    <t>Код SAP</t>
  </si>
  <si>
    <t>72004789</t>
  </si>
  <si>
    <t>$ПОДШИПНИК 2319</t>
  </si>
  <si>
    <t>вес единицы 6,940кг</t>
  </si>
  <si>
    <t>72004801</t>
  </si>
  <si>
    <t>Подшипник 42314</t>
  </si>
  <si>
    <t>вес единицы 2,800кг</t>
  </si>
  <si>
    <t>72004878</t>
  </si>
  <si>
    <t>Подшипник 118</t>
  </si>
  <si>
    <t>вес единицы 1,180кг</t>
  </si>
  <si>
    <t>72004882</t>
  </si>
  <si>
    <t>Подшипник 1206</t>
  </si>
  <si>
    <t>вес единицы 0,220 кг</t>
  </si>
  <si>
    <t>72004883</t>
  </si>
  <si>
    <t>Подшипник 1207</t>
  </si>
  <si>
    <t>вес единицы 0,330 кг</t>
  </si>
  <si>
    <t>72004899</t>
  </si>
  <si>
    <t>Подшипник 124</t>
  </si>
  <si>
    <t>вес единицы 0,590 кг</t>
  </si>
  <si>
    <t>72005007</t>
  </si>
  <si>
    <t>Подшипник 2007118</t>
  </si>
  <si>
    <t>вес единицы 1,620 кг</t>
  </si>
  <si>
    <t>72005012</t>
  </si>
  <si>
    <t>Подшипник 202</t>
  </si>
  <si>
    <t>вес единицы 1,300 кг</t>
  </si>
  <si>
    <t>72005037</t>
  </si>
  <si>
    <t>Подшипник 214</t>
  </si>
  <si>
    <t>вес единицы 1,050 кг</t>
  </si>
  <si>
    <t>72005044</t>
  </si>
  <si>
    <t>Подшипник 220</t>
  </si>
  <si>
    <t>вес единицы 3,150 кг</t>
  </si>
  <si>
    <t>вес единицы 2,460 кг</t>
  </si>
  <si>
    <t>72005054</t>
  </si>
  <si>
    <t>Подшипник 2217</t>
  </si>
  <si>
    <t>вес единицы 2,020 кг</t>
  </si>
  <si>
    <t>72005098</t>
  </si>
  <si>
    <t>Подшипник 2315</t>
  </si>
  <si>
    <t>вес единицы 3,250 кг</t>
  </si>
  <si>
    <t>72005200</t>
  </si>
  <si>
    <t>Подшипник 32226</t>
  </si>
  <si>
    <t>вес единицы 7,330 кг</t>
  </si>
  <si>
    <t>72005202</t>
  </si>
  <si>
    <t>Подшипник 32311</t>
  </si>
  <si>
    <t>вес единицы 1,570 кг</t>
  </si>
  <si>
    <t>72005204</t>
  </si>
  <si>
    <t>Подшипник 32316</t>
  </si>
  <si>
    <t>вес единицы 3,950 кг</t>
  </si>
  <si>
    <t>вес единицы 4,290 кг</t>
  </si>
  <si>
    <t>72005237</t>
  </si>
  <si>
    <t>Подшипник 3612</t>
  </si>
  <si>
    <t>вес единицы 2,700 кг</t>
  </si>
  <si>
    <t>72005319</t>
  </si>
  <si>
    <t>Подшипник 46306</t>
  </si>
  <si>
    <t>вес единицы 0,350 кг</t>
  </si>
  <si>
    <t>вес единицы 0,340 кг</t>
  </si>
  <si>
    <t>72005397</t>
  </si>
  <si>
    <t>Подшипник 53612</t>
  </si>
  <si>
    <t>72005398</t>
  </si>
  <si>
    <t>Подшипник 53614</t>
  </si>
  <si>
    <t>вес единицы 4,340кг</t>
  </si>
  <si>
    <t>72005458</t>
  </si>
  <si>
    <t>Подшипник 60311</t>
  </si>
  <si>
    <t>вес единицы 1,340 кг</t>
  </si>
  <si>
    <t>72005610</t>
  </si>
  <si>
    <t>ПОДШИПНИК 6-46220</t>
  </si>
  <si>
    <t>вес единицы 3,310 кг</t>
  </si>
  <si>
    <t>72005692</t>
  </si>
  <si>
    <t>Подшипник 7307</t>
  </si>
  <si>
    <t>вес единицы 0,500 кг</t>
  </si>
  <si>
    <t>вес единицы 0,520 кг</t>
  </si>
  <si>
    <t>вес единицы 0,460 кг</t>
  </si>
  <si>
    <t>72005698</t>
  </si>
  <si>
    <t>Подшипник 7310</t>
  </si>
  <si>
    <t>вес единицы 1,240 кг</t>
  </si>
  <si>
    <t>72005699</t>
  </si>
  <si>
    <t>Подшипник 7311</t>
  </si>
  <si>
    <t>вес единицы 1,500 кг</t>
  </si>
  <si>
    <t>вес единицы 1,520 кг</t>
  </si>
  <si>
    <t>72005745</t>
  </si>
  <si>
    <t>Подшипник 7513</t>
  </si>
  <si>
    <t>вес единицы 1,460 кг</t>
  </si>
  <si>
    <t>72005750</t>
  </si>
  <si>
    <t>Подшипник 7518</t>
  </si>
  <si>
    <t>вес единицы 3,030 кг</t>
  </si>
  <si>
    <t>72005770</t>
  </si>
  <si>
    <t>Подшипник 7611</t>
  </si>
  <si>
    <t>вес единицы 2,300 кг</t>
  </si>
  <si>
    <t>72005827</t>
  </si>
  <si>
    <t>Подшипник 8109</t>
  </si>
  <si>
    <t>вес единицы 0,150 кг</t>
  </si>
  <si>
    <t>72005836</t>
  </si>
  <si>
    <t>Подшипник 8117</t>
  </si>
  <si>
    <t>вес единицы 0,440 кг</t>
  </si>
  <si>
    <t>72005866</t>
  </si>
  <si>
    <t>Подшипник 8307</t>
  </si>
  <si>
    <t>вес единицы 0,380 кг</t>
  </si>
  <si>
    <t>72005868</t>
  </si>
  <si>
    <t>Подшипник 8309</t>
  </si>
  <si>
    <t>вес единицы 0,690 кг</t>
  </si>
  <si>
    <t>72009973</t>
  </si>
  <si>
    <t>ПОДШИПНИК 32309</t>
  </si>
  <si>
    <t>вес единицы 0,830 кг</t>
  </si>
  <si>
    <t>72015281</t>
  </si>
  <si>
    <t>ПОДШИПНИК 2222 М</t>
  </si>
  <si>
    <t>вес единицы 5,117 кг</t>
  </si>
  <si>
    <t>72026762</t>
  </si>
  <si>
    <t>ПОДШИПНИК 18ГПЗ 110</t>
  </si>
  <si>
    <t>вес единицы 0,250 кг</t>
  </si>
  <si>
    <t>72038620</t>
  </si>
  <si>
    <t>Подшипник 7313</t>
  </si>
  <si>
    <t>вес единицы 2,320 кг</t>
  </si>
  <si>
    <t>72038989</t>
  </si>
  <si>
    <t>Подшипник 405</t>
  </si>
  <si>
    <t>72045478</t>
  </si>
  <si>
    <t>Подшипник 2306КМ</t>
  </si>
  <si>
    <t>72047817</t>
  </si>
  <si>
    <t>Подшипник 2216КМ</t>
  </si>
  <si>
    <t>вес единицы 1,480 кг</t>
  </si>
  <si>
    <t>вес единицы 1,470 кг</t>
  </si>
  <si>
    <t>72048115</t>
  </si>
  <si>
    <t>Подшипник 102211М</t>
  </si>
  <si>
    <t>вес единицы 0,660 кг</t>
  </si>
  <si>
    <t>78011096</t>
  </si>
  <si>
    <t>ПОДШИПНИК 62314 КМ</t>
  </si>
  <si>
    <t>вес единицы 2,790 кг</t>
  </si>
  <si>
    <t>78011101</t>
  </si>
  <si>
    <t>ПОДШИПНИК 62318</t>
  </si>
  <si>
    <t>вес единицы 6,120 кг</t>
  </si>
  <si>
    <t>78011102</t>
  </si>
  <si>
    <t>ПОДШИПНИК 6219</t>
  </si>
  <si>
    <t>вес единицы 2,600 кг</t>
  </si>
  <si>
    <t>78011103</t>
  </si>
  <si>
    <t>ПОДШИПНИК 6-36-219</t>
  </si>
  <si>
    <t>вес единицы 3,140 кг</t>
  </si>
  <si>
    <t>78011109</t>
  </si>
  <si>
    <t>ПОДШИПНИК 221</t>
  </si>
  <si>
    <t>вес единицы 3,720 кг</t>
  </si>
  <si>
    <t>78011117</t>
  </si>
  <si>
    <t>Подшипник 7712</t>
  </si>
  <si>
    <t>вес единицы 2,290 кг</t>
  </si>
  <si>
    <t>78011121</t>
  </si>
  <si>
    <t>ПОДШИПНИК 42 312</t>
  </si>
  <si>
    <t>вес единицы 1,900 кг</t>
  </si>
  <si>
    <t>78011122</t>
  </si>
  <si>
    <t>ПОДШИПНИК NJ 320</t>
  </si>
  <si>
    <t>вес единицы 7,580 кг</t>
  </si>
  <si>
    <t>78011125</t>
  </si>
  <si>
    <t>ПОДШИПНИК 977 908К</t>
  </si>
  <si>
    <t>78011126</t>
  </si>
  <si>
    <t>ПОДШИПНИК 32 520М</t>
  </si>
  <si>
    <t>вес единицы 5,220 кг</t>
  </si>
  <si>
    <t>78011484</t>
  </si>
  <si>
    <t>ПОДШИПНИК 353613 Н(Н22315)</t>
  </si>
  <si>
    <t>вес единицы 6,030 кг</t>
  </si>
  <si>
    <t>78012445</t>
  </si>
  <si>
    <t>Подшипник 1606</t>
  </si>
  <si>
    <t>78012452</t>
  </si>
  <si>
    <t>ПОДШИПНИК 219</t>
  </si>
  <si>
    <t>вес единицы 2,620 кг</t>
  </si>
  <si>
    <t>78012455</t>
  </si>
  <si>
    <t>ПОДШИПНИК 42311</t>
  </si>
  <si>
    <t>вес единицы 1,540 кг</t>
  </si>
  <si>
    <t>78012460</t>
  </si>
  <si>
    <t>ПОДШИПНИК 2208КМ (12208)</t>
  </si>
  <si>
    <t>78012873</t>
  </si>
  <si>
    <t>ПОДШИПНИК 2519</t>
  </si>
  <si>
    <t>вес единицы 4,400 кг</t>
  </si>
  <si>
    <t>78012894</t>
  </si>
  <si>
    <t>Подшипник 413</t>
  </si>
  <si>
    <t>вес единицы 3,300 кг</t>
  </si>
  <si>
    <t>78012896</t>
  </si>
  <si>
    <t>Подшипник 102313</t>
  </si>
  <si>
    <t>вес единицы 2,330 кг</t>
  </si>
  <si>
    <t>78015211</t>
  </si>
  <si>
    <t>ПОДШИПНИК 12309 КМ</t>
  </si>
  <si>
    <t>вес единицы 0,860 кг</t>
  </si>
  <si>
    <t>78017613</t>
  </si>
  <si>
    <t>ПОДШИПНИК 11206</t>
  </si>
  <si>
    <t>вес единицы 0,430 кг</t>
  </si>
  <si>
    <t>78017631</t>
  </si>
  <si>
    <t>Подшипник 32220</t>
  </si>
  <si>
    <t>78017632</t>
  </si>
  <si>
    <t>ПОДШИПНИК 32312</t>
  </si>
  <si>
    <t>вес единицы 2,030 кг</t>
  </si>
  <si>
    <t>78017642</t>
  </si>
  <si>
    <t>Подшипник 46315</t>
  </si>
  <si>
    <t>вес единицы 3,420 кг</t>
  </si>
  <si>
    <t>78017653</t>
  </si>
  <si>
    <t>ПОДШИПНИК 8ГПЗ 305А</t>
  </si>
  <si>
    <t>78017655</t>
  </si>
  <si>
    <t>ПОДШИПНИК 92412</t>
  </si>
  <si>
    <t>вес единицы 2,920 кг</t>
  </si>
  <si>
    <t>78020374</t>
  </si>
  <si>
    <t>ПОДШИПНИК 32 226Л</t>
  </si>
  <si>
    <t>вес единицы 7,320 кг</t>
  </si>
  <si>
    <t>78020674</t>
  </si>
  <si>
    <t>ПОДШИПНИК  2305</t>
  </si>
  <si>
    <t>вес единицы 0,240 кг</t>
  </si>
  <si>
    <t>78020687</t>
  </si>
  <si>
    <t>Подшипник 224Л</t>
  </si>
  <si>
    <t>вес единицы 6,590 кг</t>
  </si>
  <si>
    <t>78020690</t>
  </si>
  <si>
    <t>ПОДШИПНИК 2 212</t>
  </si>
  <si>
    <t>вес единицы 0,950 кг</t>
  </si>
  <si>
    <t>78020692</t>
  </si>
  <si>
    <t>ПОДШИПНИК 42 317</t>
  </si>
  <si>
    <t>вес единицы 5,100 кг</t>
  </si>
  <si>
    <t>78046497</t>
  </si>
  <si>
    <t>Подшипник 1313</t>
  </si>
  <si>
    <t>вес единицы 2,430 кг</t>
  </si>
  <si>
    <t>Вес единицы</t>
  </si>
  <si>
    <t>СПЕЦИФИКАЦИЯ  НВЛ/НЛ (Лот - подшипники)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</si>
</sst>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/>
    <xf numFmtId="2" fontId="3" fillId="0" borderId="1" xfId="0" applyNumberFormat="1" applyFont="1" applyFill="1" applyBorder="1"/>
    <xf numFmtId="0" fontId="3" fillId="0" borderId="1" xfId="0" applyFont="1" applyBorder="1"/>
    <xf numFmtId="0" fontId="3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workbookViewId="0">
      <selection activeCell="K22" sqref="K22"/>
    </sheetView>
  </sheetViews>
  <sheetFormatPr defaultRowHeight="12.75" x14ac:dyDescent="0.2"/>
  <cols>
    <col min="1" max="1" width="6" style="14" customWidth="1"/>
    <col min="2" max="2" width="10" customWidth="1"/>
    <col min="3" max="3" width="28.5703125" customWidth="1"/>
    <col min="4" max="4" width="6.28515625" customWidth="1"/>
    <col min="6" max="6" width="21.140625" customWidth="1"/>
  </cols>
  <sheetData>
    <row r="1" spans="1:6" ht="28.15" customHeight="1" x14ac:dyDescent="0.3">
      <c r="A1" s="8" t="s">
        <v>216</v>
      </c>
      <c r="B1" s="8"/>
      <c r="C1" s="8"/>
      <c r="D1" s="8"/>
      <c r="E1" s="8"/>
      <c r="F1" s="8"/>
    </row>
    <row r="2" spans="1:6" ht="30" customHeight="1" x14ac:dyDescent="0.2">
      <c r="A2" s="6" t="s">
        <v>2</v>
      </c>
      <c r="B2" s="5" t="s">
        <v>5</v>
      </c>
      <c r="C2" s="5" t="s">
        <v>3</v>
      </c>
      <c r="D2" s="6" t="s">
        <v>1</v>
      </c>
      <c r="E2" s="5" t="s">
        <v>0</v>
      </c>
      <c r="F2" s="7" t="s">
        <v>215</v>
      </c>
    </row>
    <row r="3" spans="1:6" x14ac:dyDescent="0.2">
      <c r="A3" s="3">
        <v>1</v>
      </c>
      <c r="B3" s="4">
        <v>2</v>
      </c>
      <c r="C3" s="4">
        <f>B3+1</f>
        <v>3</v>
      </c>
      <c r="D3" s="4">
        <f t="shared" ref="D3:E3" si="0">C3+1</f>
        <v>4</v>
      </c>
      <c r="E3" s="4">
        <f t="shared" si="0"/>
        <v>5</v>
      </c>
      <c r="F3" s="4">
        <v>6</v>
      </c>
    </row>
    <row r="4" spans="1:6" ht="19.5" customHeight="1" x14ac:dyDescent="0.2">
      <c r="A4" s="13">
        <v>1</v>
      </c>
      <c r="B4" s="9" t="s">
        <v>6</v>
      </c>
      <c r="C4" s="10" t="s">
        <v>7</v>
      </c>
      <c r="D4" s="9" t="s">
        <v>4</v>
      </c>
      <c r="E4" s="11">
        <v>8</v>
      </c>
      <c r="F4" s="12" t="s">
        <v>8</v>
      </c>
    </row>
    <row r="5" spans="1:6" ht="19.5" customHeight="1" x14ac:dyDescent="0.2">
      <c r="A5" s="13">
        <f>A4+1</f>
        <v>2</v>
      </c>
      <c r="B5" s="9" t="s">
        <v>9</v>
      </c>
      <c r="C5" s="10" t="s">
        <v>10</v>
      </c>
      <c r="D5" s="9" t="s">
        <v>4</v>
      </c>
      <c r="E5" s="11">
        <v>2</v>
      </c>
      <c r="F5" s="12" t="s">
        <v>11</v>
      </c>
    </row>
    <row r="6" spans="1:6" ht="19.5" customHeight="1" x14ac:dyDescent="0.2">
      <c r="A6" s="13">
        <f t="shared" ref="A6:A37" si="1">A5+1</f>
        <v>3</v>
      </c>
      <c r="B6" s="9" t="s">
        <v>12</v>
      </c>
      <c r="C6" s="10" t="s">
        <v>13</v>
      </c>
      <c r="D6" s="9" t="s">
        <v>4</v>
      </c>
      <c r="E6" s="11">
        <v>8</v>
      </c>
      <c r="F6" s="12" t="s">
        <v>14</v>
      </c>
    </row>
    <row r="7" spans="1:6" ht="19.5" customHeight="1" x14ac:dyDescent="0.2">
      <c r="A7" s="13">
        <f t="shared" si="1"/>
        <v>4</v>
      </c>
      <c r="B7" s="9" t="s">
        <v>15</v>
      </c>
      <c r="C7" s="10" t="s">
        <v>16</v>
      </c>
      <c r="D7" s="9" t="s">
        <v>4</v>
      </c>
      <c r="E7" s="11">
        <v>24</v>
      </c>
      <c r="F7" s="12" t="s">
        <v>17</v>
      </c>
    </row>
    <row r="8" spans="1:6" ht="19.5" customHeight="1" x14ac:dyDescent="0.2">
      <c r="A8" s="13">
        <f t="shared" si="1"/>
        <v>5</v>
      </c>
      <c r="B8" s="9" t="s">
        <v>18</v>
      </c>
      <c r="C8" s="10" t="s">
        <v>19</v>
      </c>
      <c r="D8" s="9" t="s">
        <v>4</v>
      </c>
      <c r="E8" s="11">
        <v>4</v>
      </c>
      <c r="F8" s="12" t="s">
        <v>20</v>
      </c>
    </row>
    <row r="9" spans="1:6" ht="19.5" customHeight="1" x14ac:dyDescent="0.2">
      <c r="A9" s="13">
        <f t="shared" si="1"/>
        <v>6</v>
      </c>
      <c r="B9" s="9" t="s">
        <v>21</v>
      </c>
      <c r="C9" s="10" t="s">
        <v>22</v>
      </c>
      <c r="D9" s="9" t="s">
        <v>4</v>
      </c>
      <c r="E9" s="11">
        <v>1</v>
      </c>
      <c r="F9" s="12" t="s">
        <v>23</v>
      </c>
    </row>
    <row r="10" spans="1:6" ht="19.5" customHeight="1" x14ac:dyDescent="0.2">
      <c r="A10" s="13">
        <f t="shared" si="1"/>
        <v>7</v>
      </c>
      <c r="B10" s="9" t="s">
        <v>24</v>
      </c>
      <c r="C10" s="10" t="s">
        <v>25</v>
      </c>
      <c r="D10" s="9" t="s">
        <v>4</v>
      </c>
      <c r="E10" s="11">
        <v>2</v>
      </c>
      <c r="F10" s="12" t="s">
        <v>26</v>
      </c>
    </row>
    <row r="11" spans="1:6" ht="19.5" customHeight="1" x14ac:dyDescent="0.2">
      <c r="A11" s="13">
        <f t="shared" si="1"/>
        <v>8</v>
      </c>
      <c r="B11" s="9" t="s">
        <v>27</v>
      </c>
      <c r="C11" s="10" t="s">
        <v>28</v>
      </c>
      <c r="D11" s="9" t="s">
        <v>4</v>
      </c>
      <c r="E11" s="11">
        <v>30</v>
      </c>
      <c r="F11" s="12" t="s">
        <v>29</v>
      </c>
    </row>
    <row r="12" spans="1:6" ht="19.5" customHeight="1" x14ac:dyDescent="0.2">
      <c r="A12" s="13">
        <f t="shared" si="1"/>
        <v>9</v>
      </c>
      <c r="B12" s="9" t="s">
        <v>30</v>
      </c>
      <c r="C12" s="10" t="s">
        <v>31</v>
      </c>
      <c r="D12" s="9" t="s">
        <v>4</v>
      </c>
      <c r="E12" s="11">
        <v>3</v>
      </c>
      <c r="F12" s="12" t="s">
        <v>32</v>
      </c>
    </row>
    <row r="13" spans="1:6" ht="19.5" customHeight="1" x14ac:dyDescent="0.2">
      <c r="A13" s="13">
        <f t="shared" si="1"/>
        <v>10</v>
      </c>
      <c r="B13" s="9" t="s">
        <v>33</v>
      </c>
      <c r="C13" s="10" t="s">
        <v>34</v>
      </c>
      <c r="D13" s="9" t="s">
        <v>4</v>
      </c>
      <c r="E13" s="11">
        <v>1</v>
      </c>
      <c r="F13" s="12" t="s">
        <v>35</v>
      </c>
    </row>
    <row r="14" spans="1:6" ht="19.5" customHeight="1" x14ac:dyDescent="0.2">
      <c r="A14" s="13">
        <f t="shared" si="1"/>
        <v>11</v>
      </c>
      <c r="B14" s="9" t="s">
        <v>33</v>
      </c>
      <c r="C14" s="10" t="s">
        <v>34</v>
      </c>
      <c r="D14" s="9" t="s">
        <v>4</v>
      </c>
      <c r="E14" s="11">
        <v>1</v>
      </c>
      <c r="F14" s="12" t="s">
        <v>36</v>
      </c>
    </row>
    <row r="15" spans="1:6" ht="19.5" customHeight="1" x14ac:dyDescent="0.2">
      <c r="A15" s="13">
        <f t="shared" si="1"/>
        <v>12</v>
      </c>
      <c r="B15" s="9" t="s">
        <v>37</v>
      </c>
      <c r="C15" s="10" t="s">
        <v>38</v>
      </c>
      <c r="D15" s="9" t="s">
        <v>4</v>
      </c>
      <c r="E15" s="11">
        <v>4</v>
      </c>
      <c r="F15" s="12" t="s">
        <v>39</v>
      </c>
    </row>
    <row r="16" spans="1:6" ht="19.5" customHeight="1" x14ac:dyDescent="0.2">
      <c r="A16" s="13">
        <f t="shared" si="1"/>
        <v>13</v>
      </c>
      <c r="B16" s="9" t="s">
        <v>40</v>
      </c>
      <c r="C16" s="10" t="s">
        <v>41</v>
      </c>
      <c r="D16" s="9" t="s">
        <v>4</v>
      </c>
      <c r="E16" s="11">
        <v>1</v>
      </c>
      <c r="F16" s="12" t="s">
        <v>42</v>
      </c>
    </row>
    <row r="17" spans="1:6" ht="19.5" customHeight="1" x14ac:dyDescent="0.2">
      <c r="A17" s="13">
        <f t="shared" si="1"/>
        <v>14</v>
      </c>
      <c r="B17" s="9" t="s">
        <v>43</v>
      </c>
      <c r="C17" s="10" t="s">
        <v>44</v>
      </c>
      <c r="D17" s="9" t="s">
        <v>4</v>
      </c>
      <c r="E17" s="11">
        <v>2</v>
      </c>
      <c r="F17" s="12" t="s">
        <v>45</v>
      </c>
    </row>
    <row r="18" spans="1:6" ht="19.5" customHeight="1" x14ac:dyDescent="0.2">
      <c r="A18" s="13">
        <f t="shared" si="1"/>
        <v>15</v>
      </c>
      <c r="B18" s="9" t="s">
        <v>46</v>
      </c>
      <c r="C18" s="10" t="s">
        <v>47</v>
      </c>
      <c r="D18" s="9" t="s">
        <v>4</v>
      </c>
      <c r="E18" s="11">
        <v>6</v>
      </c>
      <c r="F18" s="12" t="s">
        <v>48</v>
      </c>
    </row>
    <row r="19" spans="1:6" ht="19.5" customHeight="1" x14ac:dyDescent="0.2">
      <c r="A19" s="13">
        <f t="shared" si="1"/>
        <v>16</v>
      </c>
      <c r="B19" s="9" t="s">
        <v>49</v>
      </c>
      <c r="C19" s="10" t="s">
        <v>50</v>
      </c>
      <c r="D19" s="9" t="s">
        <v>4</v>
      </c>
      <c r="E19" s="11">
        <v>3</v>
      </c>
      <c r="F19" s="12" t="s">
        <v>51</v>
      </c>
    </row>
    <row r="20" spans="1:6" ht="19.5" customHeight="1" x14ac:dyDescent="0.2">
      <c r="A20" s="13">
        <f t="shared" si="1"/>
        <v>17</v>
      </c>
      <c r="B20" s="9" t="s">
        <v>49</v>
      </c>
      <c r="C20" s="10" t="s">
        <v>50</v>
      </c>
      <c r="D20" s="9" t="s">
        <v>4</v>
      </c>
      <c r="E20" s="11">
        <v>4</v>
      </c>
      <c r="F20" s="12" t="s">
        <v>52</v>
      </c>
    </row>
    <row r="21" spans="1:6" ht="19.5" customHeight="1" x14ac:dyDescent="0.2">
      <c r="A21" s="13">
        <f t="shared" si="1"/>
        <v>18</v>
      </c>
      <c r="B21" s="9" t="s">
        <v>53</v>
      </c>
      <c r="C21" s="10" t="s">
        <v>54</v>
      </c>
      <c r="D21" s="9" t="s">
        <v>4</v>
      </c>
      <c r="E21" s="11">
        <v>9</v>
      </c>
      <c r="F21" s="12" t="s">
        <v>55</v>
      </c>
    </row>
    <row r="22" spans="1:6" ht="19.5" customHeight="1" x14ac:dyDescent="0.2">
      <c r="A22" s="13">
        <f t="shared" si="1"/>
        <v>19</v>
      </c>
      <c r="B22" s="9" t="s">
        <v>53</v>
      </c>
      <c r="C22" s="10" t="s">
        <v>54</v>
      </c>
      <c r="D22" s="9" t="s">
        <v>4</v>
      </c>
      <c r="E22" s="11">
        <v>5</v>
      </c>
      <c r="F22" s="12" t="s">
        <v>55</v>
      </c>
    </row>
    <row r="23" spans="1:6" ht="19.5" customHeight="1" x14ac:dyDescent="0.2">
      <c r="A23" s="13">
        <f t="shared" si="1"/>
        <v>20</v>
      </c>
      <c r="B23" s="9" t="s">
        <v>56</v>
      </c>
      <c r="C23" s="10" t="s">
        <v>57</v>
      </c>
      <c r="D23" s="9" t="s">
        <v>4</v>
      </c>
      <c r="E23" s="11">
        <v>1</v>
      </c>
      <c r="F23" s="12" t="s">
        <v>58</v>
      </c>
    </row>
    <row r="24" spans="1:6" ht="19.5" customHeight="1" x14ac:dyDescent="0.2">
      <c r="A24" s="13">
        <f t="shared" si="1"/>
        <v>21</v>
      </c>
      <c r="B24" s="9" t="s">
        <v>56</v>
      </c>
      <c r="C24" s="10" t="s">
        <v>57</v>
      </c>
      <c r="D24" s="9" t="s">
        <v>4</v>
      </c>
      <c r="E24" s="11">
        <v>1</v>
      </c>
      <c r="F24" s="12" t="s">
        <v>59</v>
      </c>
    </row>
    <row r="25" spans="1:6" ht="19.5" customHeight="1" x14ac:dyDescent="0.2">
      <c r="A25" s="13">
        <f t="shared" si="1"/>
        <v>22</v>
      </c>
      <c r="B25" s="9" t="s">
        <v>56</v>
      </c>
      <c r="C25" s="10" t="s">
        <v>57</v>
      </c>
      <c r="D25" s="9" t="s">
        <v>4</v>
      </c>
      <c r="E25" s="11">
        <v>1</v>
      </c>
      <c r="F25" s="12" t="s">
        <v>20</v>
      </c>
    </row>
    <row r="26" spans="1:6" ht="19.5" customHeight="1" x14ac:dyDescent="0.2">
      <c r="A26" s="13">
        <f t="shared" si="1"/>
        <v>23</v>
      </c>
      <c r="B26" s="9" t="s">
        <v>60</v>
      </c>
      <c r="C26" s="10" t="s">
        <v>61</v>
      </c>
      <c r="D26" s="9" t="s">
        <v>4</v>
      </c>
      <c r="E26" s="11">
        <v>3</v>
      </c>
      <c r="F26" s="12" t="s">
        <v>55</v>
      </c>
    </row>
    <row r="27" spans="1:6" ht="19.5" customHeight="1" x14ac:dyDescent="0.2">
      <c r="A27" s="13">
        <f t="shared" si="1"/>
        <v>24</v>
      </c>
      <c r="B27" s="9" t="s">
        <v>62</v>
      </c>
      <c r="C27" s="10" t="s">
        <v>63</v>
      </c>
      <c r="D27" s="9" t="s">
        <v>4</v>
      </c>
      <c r="E27" s="11">
        <v>4</v>
      </c>
      <c r="F27" s="12" t="s">
        <v>64</v>
      </c>
    </row>
    <row r="28" spans="1:6" ht="19.5" customHeight="1" x14ac:dyDescent="0.2">
      <c r="A28" s="13">
        <f t="shared" si="1"/>
        <v>25</v>
      </c>
      <c r="B28" s="9" t="s">
        <v>65</v>
      </c>
      <c r="C28" s="10" t="s">
        <v>66</v>
      </c>
      <c r="D28" s="9" t="s">
        <v>4</v>
      </c>
      <c r="E28" s="11">
        <v>2</v>
      </c>
      <c r="F28" s="12" t="s">
        <v>67</v>
      </c>
    </row>
    <row r="29" spans="1:6" ht="19.5" customHeight="1" x14ac:dyDescent="0.2">
      <c r="A29" s="13">
        <f t="shared" si="1"/>
        <v>26</v>
      </c>
      <c r="B29" s="9" t="s">
        <v>68</v>
      </c>
      <c r="C29" s="10" t="s">
        <v>69</v>
      </c>
      <c r="D29" s="9" t="s">
        <v>4</v>
      </c>
      <c r="E29" s="11">
        <v>1</v>
      </c>
      <c r="F29" s="12" t="s">
        <v>70</v>
      </c>
    </row>
    <row r="30" spans="1:6" ht="19.5" customHeight="1" x14ac:dyDescent="0.2">
      <c r="A30" s="13">
        <f t="shared" si="1"/>
        <v>27</v>
      </c>
      <c r="B30" s="9" t="s">
        <v>71</v>
      </c>
      <c r="C30" s="10" t="s">
        <v>72</v>
      </c>
      <c r="D30" s="9" t="s">
        <v>4</v>
      </c>
      <c r="E30" s="11">
        <v>5</v>
      </c>
      <c r="F30" s="12" t="s">
        <v>73</v>
      </c>
    </row>
    <row r="31" spans="1:6" ht="19.5" customHeight="1" x14ac:dyDescent="0.2">
      <c r="A31" s="13">
        <f t="shared" si="1"/>
        <v>28</v>
      </c>
      <c r="B31" s="9" t="s">
        <v>71</v>
      </c>
      <c r="C31" s="10" t="s">
        <v>72</v>
      </c>
      <c r="D31" s="9" t="s">
        <v>4</v>
      </c>
      <c r="E31" s="11">
        <v>6</v>
      </c>
      <c r="F31" s="12" t="s">
        <v>73</v>
      </c>
    </row>
    <row r="32" spans="1:6" ht="19.5" customHeight="1" x14ac:dyDescent="0.2">
      <c r="A32" s="13">
        <f t="shared" si="1"/>
        <v>29</v>
      </c>
      <c r="B32" s="9" t="s">
        <v>71</v>
      </c>
      <c r="C32" s="10" t="s">
        <v>72</v>
      </c>
      <c r="D32" s="9" t="s">
        <v>4</v>
      </c>
      <c r="E32" s="11">
        <v>3</v>
      </c>
      <c r="F32" s="12" t="s">
        <v>74</v>
      </c>
    </row>
    <row r="33" spans="1:6" ht="19.5" customHeight="1" x14ac:dyDescent="0.2">
      <c r="A33" s="13">
        <f t="shared" si="1"/>
        <v>30</v>
      </c>
      <c r="B33" s="9" t="s">
        <v>71</v>
      </c>
      <c r="C33" s="10" t="s">
        <v>72</v>
      </c>
      <c r="D33" s="9" t="s">
        <v>4</v>
      </c>
      <c r="E33" s="11">
        <v>15</v>
      </c>
      <c r="F33" s="12" t="s">
        <v>75</v>
      </c>
    </row>
    <row r="34" spans="1:6" ht="19.5" customHeight="1" x14ac:dyDescent="0.2">
      <c r="A34" s="13">
        <f t="shared" si="1"/>
        <v>31</v>
      </c>
      <c r="B34" s="9" t="s">
        <v>76</v>
      </c>
      <c r="C34" s="10" t="s">
        <v>77</v>
      </c>
      <c r="D34" s="9" t="s">
        <v>4</v>
      </c>
      <c r="E34" s="11">
        <v>2</v>
      </c>
      <c r="F34" s="12" t="s">
        <v>78</v>
      </c>
    </row>
    <row r="35" spans="1:6" ht="19.5" customHeight="1" x14ac:dyDescent="0.2">
      <c r="A35" s="13">
        <f t="shared" si="1"/>
        <v>32</v>
      </c>
      <c r="B35" s="9" t="s">
        <v>79</v>
      </c>
      <c r="C35" s="10" t="s">
        <v>80</v>
      </c>
      <c r="D35" s="9" t="s">
        <v>4</v>
      </c>
      <c r="E35" s="11">
        <v>1</v>
      </c>
      <c r="F35" s="12" t="s">
        <v>81</v>
      </c>
    </row>
    <row r="36" spans="1:6" ht="19.5" customHeight="1" x14ac:dyDescent="0.2">
      <c r="A36" s="13">
        <f t="shared" si="1"/>
        <v>33</v>
      </c>
      <c r="B36" s="9" t="s">
        <v>79</v>
      </c>
      <c r="C36" s="10" t="s">
        <v>80</v>
      </c>
      <c r="D36" s="9" t="s">
        <v>4</v>
      </c>
      <c r="E36" s="11">
        <v>4</v>
      </c>
      <c r="F36" s="12" t="s">
        <v>82</v>
      </c>
    </row>
    <row r="37" spans="1:6" s="2" customFormat="1" ht="19.5" customHeight="1" x14ac:dyDescent="0.2">
      <c r="A37" s="13">
        <f t="shared" si="1"/>
        <v>34</v>
      </c>
      <c r="B37" s="9" t="s">
        <v>83</v>
      </c>
      <c r="C37" s="10" t="s">
        <v>84</v>
      </c>
      <c r="D37" s="9" t="s">
        <v>4</v>
      </c>
      <c r="E37" s="11">
        <v>1</v>
      </c>
      <c r="F37" s="12" t="s">
        <v>85</v>
      </c>
    </row>
    <row r="38" spans="1:6" s="2" customFormat="1" ht="19.5" customHeight="1" x14ac:dyDescent="0.2">
      <c r="A38" s="13">
        <f t="shared" ref="A38:A89" si="2">A37+1</f>
        <v>35</v>
      </c>
      <c r="B38" s="9" t="s">
        <v>83</v>
      </c>
      <c r="C38" s="10" t="s">
        <v>84</v>
      </c>
      <c r="D38" s="9" t="s">
        <v>4</v>
      </c>
      <c r="E38" s="11">
        <v>3</v>
      </c>
      <c r="F38" s="12" t="s">
        <v>85</v>
      </c>
    </row>
    <row r="39" spans="1:6" s="2" customFormat="1" ht="19.5" customHeight="1" x14ac:dyDescent="0.2">
      <c r="A39" s="13">
        <f t="shared" si="2"/>
        <v>36</v>
      </c>
      <c r="B39" s="9" t="s">
        <v>86</v>
      </c>
      <c r="C39" s="10" t="s">
        <v>87</v>
      </c>
      <c r="D39" s="9" t="s">
        <v>4</v>
      </c>
      <c r="E39" s="11">
        <v>9</v>
      </c>
      <c r="F39" s="12" t="s">
        <v>88</v>
      </c>
    </row>
    <row r="40" spans="1:6" s="1" customFormat="1" ht="19.5" customHeight="1" x14ac:dyDescent="0.2">
      <c r="A40" s="13">
        <f t="shared" si="2"/>
        <v>37</v>
      </c>
      <c r="B40" s="9" t="s">
        <v>89</v>
      </c>
      <c r="C40" s="10" t="s">
        <v>90</v>
      </c>
      <c r="D40" s="9" t="s">
        <v>4</v>
      </c>
      <c r="E40" s="11">
        <v>1</v>
      </c>
      <c r="F40" s="12" t="s">
        <v>91</v>
      </c>
    </row>
    <row r="41" spans="1:6" s="1" customFormat="1" ht="19.5" customHeight="1" x14ac:dyDescent="0.2">
      <c r="A41" s="13">
        <f t="shared" si="2"/>
        <v>38</v>
      </c>
      <c r="B41" s="9" t="s">
        <v>92</v>
      </c>
      <c r="C41" s="10" t="s">
        <v>93</v>
      </c>
      <c r="D41" s="9" t="s">
        <v>4</v>
      </c>
      <c r="E41" s="11">
        <v>1</v>
      </c>
      <c r="F41" s="12" t="s">
        <v>94</v>
      </c>
    </row>
    <row r="42" spans="1:6" s="2" customFormat="1" ht="19.5" customHeight="1" x14ac:dyDescent="0.2">
      <c r="A42" s="13">
        <f t="shared" si="2"/>
        <v>39</v>
      </c>
      <c r="B42" s="9" t="s">
        <v>95</v>
      </c>
      <c r="C42" s="10" t="s">
        <v>96</v>
      </c>
      <c r="D42" s="9" t="s">
        <v>4</v>
      </c>
      <c r="E42" s="11">
        <v>1</v>
      </c>
      <c r="F42" s="12" t="s">
        <v>97</v>
      </c>
    </row>
    <row r="43" spans="1:6" s="2" customFormat="1" ht="19.5" customHeight="1" x14ac:dyDescent="0.2">
      <c r="A43" s="13">
        <f t="shared" si="2"/>
        <v>40</v>
      </c>
      <c r="B43" s="9" t="s">
        <v>95</v>
      </c>
      <c r="C43" s="10" t="s">
        <v>96</v>
      </c>
      <c r="D43" s="9" t="s">
        <v>4</v>
      </c>
      <c r="E43" s="11">
        <v>3</v>
      </c>
      <c r="F43" s="12" t="s">
        <v>97</v>
      </c>
    </row>
    <row r="44" spans="1:6" s="2" customFormat="1" ht="19.5" customHeight="1" x14ac:dyDescent="0.2">
      <c r="A44" s="13">
        <f t="shared" si="2"/>
        <v>41</v>
      </c>
      <c r="B44" s="9" t="s">
        <v>98</v>
      </c>
      <c r="C44" s="10" t="s">
        <v>99</v>
      </c>
      <c r="D44" s="9" t="s">
        <v>4</v>
      </c>
      <c r="E44" s="11">
        <v>6</v>
      </c>
      <c r="F44" s="12" t="s">
        <v>100</v>
      </c>
    </row>
    <row r="45" spans="1:6" s="2" customFormat="1" ht="19.5" customHeight="1" x14ac:dyDescent="0.2">
      <c r="A45" s="13">
        <f t="shared" si="2"/>
        <v>42</v>
      </c>
      <c r="B45" s="9" t="s">
        <v>101</v>
      </c>
      <c r="C45" s="10" t="s">
        <v>102</v>
      </c>
      <c r="D45" s="9" t="s">
        <v>4</v>
      </c>
      <c r="E45" s="11">
        <v>8</v>
      </c>
      <c r="F45" s="12" t="s">
        <v>103</v>
      </c>
    </row>
    <row r="46" spans="1:6" s="2" customFormat="1" ht="19.5" customHeight="1" x14ac:dyDescent="0.2">
      <c r="A46" s="13">
        <f>A45+1</f>
        <v>43</v>
      </c>
      <c r="B46" s="9" t="s">
        <v>104</v>
      </c>
      <c r="C46" s="10" t="s">
        <v>105</v>
      </c>
      <c r="D46" s="9" t="s">
        <v>4</v>
      </c>
      <c r="E46" s="11">
        <v>6</v>
      </c>
      <c r="F46" s="12" t="s">
        <v>106</v>
      </c>
    </row>
    <row r="47" spans="1:6" s="2" customFormat="1" ht="19.5" customHeight="1" x14ac:dyDescent="0.2">
      <c r="A47" s="13">
        <f t="shared" si="2"/>
        <v>44</v>
      </c>
      <c r="B47" s="9" t="s">
        <v>107</v>
      </c>
      <c r="C47" s="10" t="s">
        <v>108</v>
      </c>
      <c r="D47" s="9" t="s">
        <v>4</v>
      </c>
      <c r="E47" s="11">
        <v>8</v>
      </c>
      <c r="F47" s="12" t="s">
        <v>109</v>
      </c>
    </row>
    <row r="48" spans="1:6" s="1" customFormat="1" ht="19.5" customHeight="1" x14ac:dyDescent="0.2">
      <c r="A48" s="13">
        <f t="shared" si="2"/>
        <v>45</v>
      </c>
      <c r="B48" s="9" t="s">
        <v>110</v>
      </c>
      <c r="C48" s="10" t="s">
        <v>111</v>
      </c>
      <c r="D48" s="9" t="s">
        <v>4</v>
      </c>
      <c r="E48" s="11">
        <v>2</v>
      </c>
      <c r="F48" s="12" t="s">
        <v>112</v>
      </c>
    </row>
    <row r="49" spans="1:6" s="1" customFormat="1" ht="19.5" customHeight="1" x14ac:dyDescent="0.2">
      <c r="A49" s="13">
        <f t="shared" si="2"/>
        <v>46</v>
      </c>
      <c r="B49" s="9" t="s">
        <v>113</v>
      </c>
      <c r="C49" s="10" t="s">
        <v>114</v>
      </c>
      <c r="D49" s="9" t="s">
        <v>4</v>
      </c>
      <c r="E49" s="11">
        <v>2</v>
      </c>
      <c r="F49" s="12" t="s">
        <v>115</v>
      </c>
    </row>
    <row r="50" spans="1:6" s="1" customFormat="1" ht="19.5" customHeight="1" x14ac:dyDescent="0.2">
      <c r="A50" s="13">
        <f t="shared" si="2"/>
        <v>47</v>
      </c>
      <c r="B50" s="9" t="s">
        <v>116</v>
      </c>
      <c r="C50" s="10" t="s">
        <v>117</v>
      </c>
      <c r="D50" s="9" t="s">
        <v>4</v>
      </c>
      <c r="E50" s="11">
        <v>4</v>
      </c>
      <c r="F50" s="12" t="s">
        <v>73</v>
      </c>
    </row>
    <row r="51" spans="1:6" s="1" customFormat="1" ht="19.5" customHeight="1" x14ac:dyDescent="0.2">
      <c r="A51" s="13">
        <f t="shared" si="2"/>
        <v>48</v>
      </c>
      <c r="B51" s="9" t="s">
        <v>118</v>
      </c>
      <c r="C51" s="10" t="s">
        <v>119</v>
      </c>
      <c r="D51" s="9" t="s">
        <v>4</v>
      </c>
      <c r="E51" s="11">
        <v>5</v>
      </c>
      <c r="F51" s="12" t="s">
        <v>59</v>
      </c>
    </row>
    <row r="52" spans="1:6" s="1" customFormat="1" ht="19.5" customHeight="1" x14ac:dyDescent="0.2">
      <c r="A52" s="13">
        <f t="shared" si="2"/>
        <v>49</v>
      </c>
      <c r="B52" s="9" t="s">
        <v>118</v>
      </c>
      <c r="C52" s="10" t="s">
        <v>119</v>
      </c>
      <c r="D52" s="9" t="s">
        <v>4</v>
      </c>
      <c r="E52" s="11">
        <v>2</v>
      </c>
      <c r="F52" s="12" t="s">
        <v>100</v>
      </c>
    </row>
    <row r="53" spans="1:6" s="1" customFormat="1" ht="19.5" customHeight="1" x14ac:dyDescent="0.2">
      <c r="A53" s="13">
        <f t="shared" si="2"/>
        <v>50</v>
      </c>
      <c r="B53" s="9" t="s">
        <v>118</v>
      </c>
      <c r="C53" s="10" t="s">
        <v>119</v>
      </c>
      <c r="D53" s="9" t="s">
        <v>4</v>
      </c>
      <c r="E53" s="11">
        <v>4</v>
      </c>
      <c r="F53" s="12" t="s">
        <v>100</v>
      </c>
    </row>
    <row r="54" spans="1:6" s="1" customFormat="1" ht="19.5" customHeight="1" x14ac:dyDescent="0.2">
      <c r="A54" s="13">
        <f t="shared" si="2"/>
        <v>51</v>
      </c>
      <c r="B54" s="9" t="s">
        <v>120</v>
      </c>
      <c r="C54" s="10" t="s">
        <v>121</v>
      </c>
      <c r="D54" s="9" t="s">
        <v>4</v>
      </c>
      <c r="E54" s="11">
        <v>31</v>
      </c>
      <c r="F54" s="12" t="s">
        <v>122</v>
      </c>
    </row>
    <row r="55" spans="1:6" s="1" customFormat="1" ht="19.5" customHeight="1" x14ac:dyDescent="0.2">
      <c r="A55" s="13">
        <f t="shared" si="2"/>
        <v>52</v>
      </c>
      <c r="B55" s="9" t="s">
        <v>120</v>
      </c>
      <c r="C55" s="10" t="s">
        <v>121</v>
      </c>
      <c r="D55" s="9" t="s">
        <v>4</v>
      </c>
      <c r="E55" s="11">
        <v>2</v>
      </c>
      <c r="F55" s="12" t="s">
        <v>123</v>
      </c>
    </row>
    <row r="56" spans="1:6" s="1" customFormat="1" ht="19.5" customHeight="1" x14ac:dyDescent="0.2">
      <c r="A56" s="13">
        <f t="shared" si="2"/>
        <v>53</v>
      </c>
      <c r="B56" s="9" t="s">
        <v>124</v>
      </c>
      <c r="C56" s="10" t="s">
        <v>125</v>
      </c>
      <c r="D56" s="9" t="s">
        <v>4</v>
      </c>
      <c r="E56" s="11">
        <v>1</v>
      </c>
      <c r="F56" s="12" t="s">
        <v>126</v>
      </c>
    </row>
    <row r="57" spans="1:6" s="2" customFormat="1" ht="19.5" customHeight="1" x14ac:dyDescent="0.2">
      <c r="A57" s="13">
        <f t="shared" si="2"/>
        <v>54</v>
      </c>
      <c r="B57" s="9" t="s">
        <v>124</v>
      </c>
      <c r="C57" s="10" t="s">
        <v>125</v>
      </c>
      <c r="D57" s="9" t="s">
        <v>4</v>
      </c>
      <c r="E57" s="11">
        <v>2</v>
      </c>
      <c r="F57" s="12" t="s">
        <v>126</v>
      </c>
    </row>
    <row r="58" spans="1:6" s="2" customFormat="1" ht="19.5" customHeight="1" x14ac:dyDescent="0.2">
      <c r="A58" s="13">
        <f t="shared" si="2"/>
        <v>55</v>
      </c>
      <c r="B58" s="9" t="s">
        <v>127</v>
      </c>
      <c r="C58" s="10" t="s">
        <v>128</v>
      </c>
      <c r="D58" s="9" t="s">
        <v>4</v>
      </c>
      <c r="E58" s="11">
        <v>2</v>
      </c>
      <c r="F58" s="12" t="s">
        <v>129</v>
      </c>
    </row>
    <row r="59" spans="1:6" s="2" customFormat="1" ht="19.5" customHeight="1" x14ac:dyDescent="0.2">
      <c r="A59" s="13">
        <f t="shared" si="2"/>
        <v>56</v>
      </c>
      <c r="B59" s="9" t="s">
        <v>130</v>
      </c>
      <c r="C59" s="10" t="s">
        <v>131</v>
      </c>
      <c r="D59" s="9" t="s">
        <v>4</v>
      </c>
      <c r="E59" s="11">
        <v>9</v>
      </c>
      <c r="F59" s="12" t="s">
        <v>132</v>
      </c>
    </row>
    <row r="60" spans="1:6" s="2" customFormat="1" ht="19.5" customHeight="1" x14ac:dyDescent="0.2">
      <c r="A60" s="13">
        <f t="shared" si="2"/>
        <v>57</v>
      </c>
      <c r="B60" s="9" t="s">
        <v>133</v>
      </c>
      <c r="C60" s="10" t="s">
        <v>134</v>
      </c>
      <c r="D60" s="9" t="s">
        <v>4</v>
      </c>
      <c r="E60" s="11">
        <v>40</v>
      </c>
      <c r="F60" s="12" t="s">
        <v>135</v>
      </c>
    </row>
    <row r="61" spans="1:6" s="1" customFormat="1" ht="19.5" customHeight="1" x14ac:dyDescent="0.2">
      <c r="A61" s="13">
        <f t="shared" si="2"/>
        <v>58</v>
      </c>
      <c r="B61" s="9" t="s">
        <v>136</v>
      </c>
      <c r="C61" s="10" t="s">
        <v>137</v>
      </c>
      <c r="D61" s="9" t="s">
        <v>4</v>
      </c>
      <c r="E61" s="11">
        <v>3</v>
      </c>
      <c r="F61" s="12" t="s">
        <v>138</v>
      </c>
    </row>
    <row r="62" spans="1:6" s="1" customFormat="1" ht="19.5" customHeight="1" x14ac:dyDescent="0.2">
      <c r="A62" s="13">
        <f t="shared" si="2"/>
        <v>59</v>
      </c>
      <c r="B62" s="9" t="s">
        <v>139</v>
      </c>
      <c r="C62" s="10" t="s">
        <v>140</v>
      </c>
      <c r="D62" s="9" t="s">
        <v>4</v>
      </c>
      <c r="E62" s="11">
        <v>3</v>
      </c>
      <c r="F62" s="12" t="s">
        <v>141</v>
      </c>
    </row>
    <row r="63" spans="1:6" s="1" customFormat="1" ht="19.5" customHeight="1" x14ac:dyDescent="0.2">
      <c r="A63" s="13">
        <f t="shared" si="2"/>
        <v>60</v>
      </c>
      <c r="B63" s="9" t="s">
        <v>142</v>
      </c>
      <c r="C63" s="10" t="s">
        <v>143</v>
      </c>
      <c r="D63" s="9" t="s">
        <v>4</v>
      </c>
      <c r="E63" s="11">
        <v>1</v>
      </c>
      <c r="F63" s="12" t="s">
        <v>144</v>
      </c>
    </row>
    <row r="64" spans="1:6" s="1" customFormat="1" ht="19.5" customHeight="1" x14ac:dyDescent="0.2">
      <c r="A64" s="13">
        <f t="shared" si="2"/>
        <v>61</v>
      </c>
      <c r="B64" s="9" t="s">
        <v>145</v>
      </c>
      <c r="C64" s="10" t="s">
        <v>146</v>
      </c>
      <c r="D64" s="9" t="s">
        <v>4</v>
      </c>
      <c r="E64" s="11">
        <v>2</v>
      </c>
      <c r="F64" s="12" t="s">
        <v>147</v>
      </c>
    </row>
    <row r="65" spans="1:6" s="1" customFormat="1" ht="19.5" customHeight="1" x14ac:dyDescent="0.2">
      <c r="A65" s="13">
        <f t="shared" si="2"/>
        <v>62</v>
      </c>
      <c r="B65" s="9" t="s">
        <v>148</v>
      </c>
      <c r="C65" s="10" t="s">
        <v>149</v>
      </c>
      <c r="D65" s="9" t="s">
        <v>4</v>
      </c>
      <c r="E65" s="11">
        <v>1</v>
      </c>
      <c r="F65" s="12" t="s">
        <v>150</v>
      </c>
    </row>
    <row r="66" spans="1:6" s="1" customFormat="1" ht="19.5" customHeight="1" x14ac:dyDescent="0.2">
      <c r="A66" s="13">
        <f t="shared" si="2"/>
        <v>63</v>
      </c>
      <c r="B66" s="9" t="s">
        <v>151</v>
      </c>
      <c r="C66" s="10" t="s">
        <v>152</v>
      </c>
      <c r="D66" s="9" t="s">
        <v>4</v>
      </c>
      <c r="E66" s="11">
        <v>1</v>
      </c>
      <c r="F66" s="12" t="s">
        <v>94</v>
      </c>
    </row>
    <row r="67" spans="1:6" s="1" customFormat="1" ht="19.5" customHeight="1" x14ac:dyDescent="0.2">
      <c r="A67" s="13">
        <f t="shared" si="2"/>
        <v>64</v>
      </c>
      <c r="B67" s="9" t="s">
        <v>153</v>
      </c>
      <c r="C67" s="10" t="s">
        <v>154</v>
      </c>
      <c r="D67" s="9" t="s">
        <v>4</v>
      </c>
      <c r="E67" s="11">
        <v>13</v>
      </c>
      <c r="F67" s="12" t="s">
        <v>155</v>
      </c>
    </row>
    <row r="68" spans="1:6" s="1" customFormat="1" ht="19.5" customHeight="1" x14ac:dyDescent="0.2">
      <c r="A68" s="13">
        <f t="shared" si="2"/>
        <v>65</v>
      </c>
      <c r="B68" s="9" t="s">
        <v>156</v>
      </c>
      <c r="C68" s="10" t="s">
        <v>157</v>
      </c>
      <c r="D68" s="9" t="s">
        <v>4</v>
      </c>
      <c r="E68" s="11">
        <v>2</v>
      </c>
      <c r="F68" s="12" t="s">
        <v>158</v>
      </c>
    </row>
    <row r="69" spans="1:6" s="1" customFormat="1" ht="19.5" customHeight="1" x14ac:dyDescent="0.2">
      <c r="A69" s="13">
        <f t="shared" si="2"/>
        <v>66</v>
      </c>
      <c r="B69" s="9" t="s">
        <v>159</v>
      </c>
      <c r="C69" s="10" t="s">
        <v>160</v>
      </c>
      <c r="D69" s="9" t="s">
        <v>4</v>
      </c>
      <c r="E69" s="11">
        <v>8</v>
      </c>
      <c r="F69" s="12" t="s">
        <v>73</v>
      </c>
    </row>
    <row r="70" spans="1:6" s="2" customFormat="1" ht="19.5" customHeight="1" x14ac:dyDescent="0.2">
      <c r="A70" s="13">
        <f t="shared" si="2"/>
        <v>67</v>
      </c>
      <c r="B70" s="9" t="s">
        <v>161</v>
      </c>
      <c r="C70" s="10" t="s">
        <v>162</v>
      </c>
      <c r="D70" s="9" t="s">
        <v>4</v>
      </c>
      <c r="E70" s="11">
        <v>1</v>
      </c>
      <c r="F70" s="12" t="s">
        <v>163</v>
      </c>
    </row>
    <row r="71" spans="1:6" s="2" customFormat="1" ht="19.5" customHeight="1" x14ac:dyDescent="0.2">
      <c r="A71" s="13">
        <f t="shared" si="2"/>
        <v>68</v>
      </c>
      <c r="B71" s="9" t="s">
        <v>161</v>
      </c>
      <c r="C71" s="10" t="s">
        <v>162</v>
      </c>
      <c r="D71" s="9" t="s">
        <v>4</v>
      </c>
      <c r="E71" s="11">
        <v>2</v>
      </c>
      <c r="F71" s="12" t="s">
        <v>163</v>
      </c>
    </row>
    <row r="72" spans="1:6" s="2" customFormat="1" ht="19.5" customHeight="1" x14ac:dyDescent="0.2">
      <c r="A72" s="13">
        <f t="shared" si="2"/>
        <v>69</v>
      </c>
      <c r="B72" s="9" t="s">
        <v>164</v>
      </c>
      <c r="C72" s="10" t="s">
        <v>165</v>
      </c>
      <c r="D72" s="9" t="s">
        <v>4</v>
      </c>
      <c r="E72" s="11">
        <v>8</v>
      </c>
      <c r="F72" s="12" t="s">
        <v>166</v>
      </c>
    </row>
    <row r="73" spans="1:6" s="1" customFormat="1" ht="19.5" customHeight="1" x14ac:dyDescent="0.2">
      <c r="A73" s="13">
        <f t="shared" si="2"/>
        <v>70</v>
      </c>
      <c r="B73" s="9" t="s">
        <v>167</v>
      </c>
      <c r="C73" s="10" t="s">
        <v>168</v>
      </c>
      <c r="D73" s="9" t="s">
        <v>4</v>
      </c>
      <c r="E73" s="11">
        <v>22</v>
      </c>
      <c r="F73" s="12" t="s">
        <v>100</v>
      </c>
    </row>
    <row r="74" spans="1:6" s="1" customFormat="1" ht="19.5" customHeight="1" x14ac:dyDescent="0.2">
      <c r="A74" s="13">
        <f t="shared" si="2"/>
        <v>71</v>
      </c>
      <c r="B74" s="9" t="s">
        <v>169</v>
      </c>
      <c r="C74" s="10" t="s">
        <v>170</v>
      </c>
      <c r="D74" s="9" t="s">
        <v>4</v>
      </c>
      <c r="E74" s="11">
        <v>5</v>
      </c>
      <c r="F74" s="12" t="s">
        <v>171</v>
      </c>
    </row>
    <row r="75" spans="1:6" s="1" customFormat="1" ht="19.5" customHeight="1" x14ac:dyDescent="0.2">
      <c r="A75" s="13">
        <f t="shared" si="2"/>
        <v>72</v>
      </c>
      <c r="B75" s="9" t="s">
        <v>172</v>
      </c>
      <c r="C75" s="10" t="s">
        <v>173</v>
      </c>
      <c r="D75" s="9" t="s">
        <v>4</v>
      </c>
      <c r="E75" s="11">
        <v>2</v>
      </c>
      <c r="F75" s="12" t="s">
        <v>174</v>
      </c>
    </row>
    <row r="76" spans="1:6" s="1" customFormat="1" ht="19.5" customHeight="1" x14ac:dyDescent="0.2">
      <c r="A76" s="13">
        <f t="shared" si="2"/>
        <v>73</v>
      </c>
      <c r="B76" s="9" t="s">
        <v>175</v>
      </c>
      <c r="C76" s="10" t="s">
        <v>176</v>
      </c>
      <c r="D76" s="9" t="s">
        <v>4</v>
      </c>
      <c r="E76" s="11">
        <v>3</v>
      </c>
      <c r="F76" s="12" t="s">
        <v>177</v>
      </c>
    </row>
    <row r="77" spans="1:6" s="2" customFormat="1" ht="19.5" customHeight="1" x14ac:dyDescent="0.2">
      <c r="A77" s="13">
        <f t="shared" si="2"/>
        <v>74</v>
      </c>
      <c r="B77" s="9" t="s">
        <v>178</v>
      </c>
      <c r="C77" s="10" t="s">
        <v>179</v>
      </c>
      <c r="D77" s="9" t="s">
        <v>4</v>
      </c>
      <c r="E77" s="11">
        <v>1</v>
      </c>
      <c r="F77" s="12" t="s">
        <v>180</v>
      </c>
    </row>
    <row r="78" spans="1:6" s="2" customFormat="1" ht="19.5" customHeight="1" x14ac:dyDescent="0.2">
      <c r="A78" s="13">
        <f t="shared" si="2"/>
        <v>75</v>
      </c>
      <c r="B78" s="9" t="s">
        <v>181</v>
      </c>
      <c r="C78" s="10" t="s">
        <v>182</v>
      </c>
      <c r="D78" s="9" t="s">
        <v>4</v>
      </c>
      <c r="E78" s="11">
        <v>10</v>
      </c>
      <c r="F78" s="12" t="s">
        <v>183</v>
      </c>
    </row>
    <row r="79" spans="1:6" s="2" customFormat="1" ht="19.5" customHeight="1" x14ac:dyDescent="0.2">
      <c r="A79" s="13">
        <f t="shared" si="2"/>
        <v>76</v>
      </c>
      <c r="B79" s="9" t="s">
        <v>184</v>
      </c>
      <c r="C79" s="10" t="s">
        <v>185</v>
      </c>
      <c r="D79" s="9" t="s">
        <v>4</v>
      </c>
      <c r="E79" s="11">
        <v>2</v>
      </c>
      <c r="F79" s="12" t="s">
        <v>70</v>
      </c>
    </row>
    <row r="80" spans="1:6" s="2" customFormat="1" ht="19.5" customHeight="1" x14ac:dyDescent="0.2">
      <c r="A80" s="13">
        <f t="shared" si="2"/>
        <v>77</v>
      </c>
      <c r="B80" s="9" t="s">
        <v>186</v>
      </c>
      <c r="C80" s="10" t="s">
        <v>187</v>
      </c>
      <c r="D80" s="9" t="s">
        <v>4</v>
      </c>
      <c r="E80" s="11">
        <v>1</v>
      </c>
      <c r="F80" s="12" t="s">
        <v>188</v>
      </c>
    </row>
    <row r="81" spans="1:6" s="1" customFormat="1" ht="19.5" customHeight="1" x14ac:dyDescent="0.2">
      <c r="A81" s="13">
        <f t="shared" si="2"/>
        <v>78</v>
      </c>
      <c r="B81" s="9" t="s">
        <v>189</v>
      </c>
      <c r="C81" s="10" t="s">
        <v>190</v>
      </c>
      <c r="D81" s="9" t="s">
        <v>4</v>
      </c>
      <c r="E81" s="11">
        <v>4</v>
      </c>
      <c r="F81" s="12" t="s">
        <v>191</v>
      </c>
    </row>
    <row r="82" spans="1:6" s="1" customFormat="1" ht="19.5" customHeight="1" x14ac:dyDescent="0.2">
      <c r="A82" s="13">
        <f t="shared" si="2"/>
        <v>79</v>
      </c>
      <c r="B82" s="9" t="s">
        <v>192</v>
      </c>
      <c r="C82" s="10" t="s">
        <v>193</v>
      </c>
      <c r="D82" s="9" t="s">
        <v>4</v>
      </c>
      <c r="E82" s="11">
        <v>1</v>
      </c>
      <c r="F82" s="12" t="s">
        <v>17</v>
      </c>
    </row>
    <row r="83" spans="1:6" s="1" customFormat="1" ht="19.5" customHeight="1" x14ac:dyDescent="0.2">
      <c r="A83" s="13">
        <f t="shared" si="2"/>
        <v>80</v>
      </c>
      <c r="B83" s="9" t="s">
        <v>194</v>
      </c>
      <c r="C83" s="10" t="s">
        <v>195</v>
      </c>
      <c r="D83" s="9" t="s">
        <v>4</v>
      </c>
      <c r="E83" s="11">
        <v>4</v>
      </c>
      <c r="F83" s="12" t="s">
        <v>196</v>
      </c>
    </row>
    <row r="84" spans="1:6" s="1" customFormat="1" ht="19.5" customHeight="1" x14ac:dyDescent="0.2">
      <c r="A84" s="13">
        <f t="shared" si="2"/>
        <v>81</v>
      </c>
      <c r="B84" s="9" t="s">
        <v>197</v>
      </c>
      <c r="C84" s="10" t="s">
        <v>198</v>
      </c>
      <c r="D84" s="9" t="s">
        <v>4</v>
      </c>
      <c r="E84" s="11">
        <v>7</v>
      </c>
      <c r="F84" s="12" t="s">
        <v>199</v>
      </c>
    </row>
    <row r="85" spans="1:6" s="1" customFormat="1" ht="19.5" customHeight="1" x14ac:dyDescent="0.2">
      <c r="A85" s="13">
        <f t="shared" si="2"/>
        <v>82</v>
      </c>
      <c r="B85" s="9" t="s">
        <v>200</v>
      </c>
      <c r="C85" s="10" t="s">
        <v>201</v>
      </c>
      <c r="D85" s="9" t="s">
        <v>4</v>
      </c>
      <c r="E85" s="11">
        <v>14</v>
      </c>
      <c r="F85" s="12" t="s">
        <v>202</v>
      </c>
    </row>
    <row r="86" spans="1:6" s="1" customFormat="1" ht="19.5" customHeight="1" x14ac:dyDescent="0.2">
      <c r="A86" s="13">
        <f t="shared" si="2"/>
        <v>83</v>
      </c>
      <c r="B86" s="9" t="s">
        <v>203</v>
      </c>
      <c r="C86" s="10" t="s">
        <v>204</v>
      </c>
      <c r="D86" s="9" t="s">
        <v>4</v>
      </c>
      <c r="E86" s="11">
        <v>2</v>
      </c>
      <c r="F86" s="12" t="s">
        <v>205</v>
      </c>
    </row>
    <row r="87" spans="1:6" s="1" customFormat="1" ht="19.5" customHeight="1" x14ac:dyDescent="0.2">
      <c r="A87" s="13">
        <f t="shared" si="2"/>
        <v>84</v>
      </c>
      <c r="B87" s="9" t="s">
        <v>206</v>
      </c>
      <c r="C87" s="10" t="s">
        <v>207</v>
      </c>
      <c r="D87" s="9" t="s">
        <v>4</v>
      </c>
      <c r="E87" s="11">
        <v>7</v>
      </c>
      <c r="F87" s="12" t="s">
        <v>208</v>
      </c>
    </row>
    <row r="88" spans="1:6" s="1" customFormat="1" ht="19.5" customHeight="1" x14ac:dyDescent="0.2">
      <c r="A88" s="13">
        <f t="shared" si="2"/>
        <v>85</v>
      </c>
      <c r="B88" s="9" t="s">
        <v>209</v>
      </c>
      <c r="C88" s="10" t="s">
        <v>210</v>
      </c>
      <c r="D88" s="9" t="s">
        <v>4</v>
      </c>
      <c r="E88" s="11">
        <v>1</v>
      </c>
      <c r="F88" s="12" t="s">
        <v>211</v>
      </c>
    </row>
    <row r="89" spans="1:6" s="1" customFormat="1" ht="19.5" customHeight="1" x14ac:dyDescent="0.2">
      <c r="A89" s="13">
        <f t="shared" si="2"/>
        <v>86</v>
      </c>
      <c r="B89" s="9" t="s">
        <v>212</v>
      </c>
      <c r="C89" s="10" t="s">
        <v>213</v>
      </c>
      <c r="D89" s="9" t="s">
        <v>4</v>
      </c>
      <c r="E89" s="11">
        <v>2</v>
      </c>
      <c r="F89" s="12" t="s">
        <v>214</v>
      </c>
    </row>
    <row r="91" spans="1:6" ht="19.899999999999999" customHeight="1" x14ac:dyDescent="0.2"/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Khlustikova, Elena G.</cp:lastModifiedBy>
  <cp:lastPrinted>2019-08-16T05:41:15Z</cp:lastPrinted>
  <dcterms:created xsi:type="dcterms:W3CDTF">2011-03-01T10:40:19Z</dcterms:created>
  <dcterms:modified xsi:type="dcterms:W3CDTF">2019-08-16T05:42:01Z</dcterms:modified>
</cp:coreProperties>
</file>